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54"/>
  <c r="C47"/>
  <c r="C23"/>
  <c r="C16"/>
  <c r="H2"/>
  <c r="C64" s="1"/>
  <c r="H2" i="27"/>
  <c r="C60" s="1"/>
  <c r="C66" i="26"/>
  <c r="C58"/>
  <c r="C54"/>
  <c r="C50"/>
  <c r="C42"/>
  <c r="C38"/>
  <c r="C34"/>
  <c r="C27"/>
  <c r="C23"/>
  <c r="C19"/>
  <c r="C11"/>
  <c r="C10"/>
  <c r="C7"/>
  <c r="H2"/>
  <c r="C63" s="1"/>
  <c r="H2" i="25"/>
  <c r="C60" s="1"/>
  <c r="C54" i="24"/>
  <c r="C47"/>
  <c r="C46"/>
  <c r="C39"/>
  <c r="C30"/>
  <c r="C23"/>
  <c r="C16"/>
  <c r="C15"/>
  <c r="C11"/>
  <c r="C8"/>
  <c r="H2"/>
  <c r="C64" s="1"/>
  <c r="C63" i="23"/>
  <c r="C55"/>
  <c r="C47"/>
  <c r="C46"/>
  <c r="C38"/>
  <c r="C31"/>
  <c r="C27"/>
  <c r="C23"/>
  <c r="C19"/>
  <c r="C15"/>
  <c r="C11"/>
  <c r="C8"/>
  <c r="C7"/>
  <c r="H2"/>
  <c r="C64" s="1"/>
  <c r="C63" i="22"/>
  <c r="C62"/>
  <c r="C31"/>
  <c r="C30"/>
  <c r="C24"/>
  <c r="C8"/>
  <c r="C7"/>
  <c r="H2"/>
  <c r="C64" s="1"/>
  <c r="C66" i="21"/>
  <c r="C63"/>
  <c r="C59"/>
  <c r="C58"/>
  <c r="C55"/>
  <c r="C49"/>
  <c r="C48"/>
  <c r="C47"/>
  <c r="C41"/>
  <c r="C40"/>
  <c r="C35"/>
  <c r="C34"/>
  <c r="C33"/>
  <c r="C27"/>
  <c r="C26"/>
  <c r="C24"/>
  <c r="C20"/>
  <c r="C19"/>
  <c r="C16"/>
  <c r="C12"/>
  <c r="C10"/>
  <c r="C9"/>
  <c r="C8"/>
  <c r="H2"/>
  <c r="C60" s="1"/>
  <c r="C18" l="1"/>
  <c r="C32"/>
  <c r="C43"/>
  <c r="C57"/>
  <c r="C17"/>
  <c r="C31"/>
  <c r="C42"/>
  <c r="C56"/>
  <c r="C67"/>
  <c r="C51"/>
  <c r="C65"/>
  <c r="C11"/>
  <c r="C25"/>
  <c r="C39"/>
  <c r="C50"/>
  <c r="C64"/>
  <c r="C55" i="22"/>
  <c r="C23"/>
  <c r="C54"/>
  <c r="C19"/>
  <c r="C47"/>
  <c r="C16"/>
  <c r="C46"/>
  <c r="C15"/>
  <c r="C39"/>
  <c r="C11"/>
  <c r="C38"/>
  <c r="C30" i="23"/>
  <c r="C62"/>
  <c r="C24"/>
  <c r="C54"/>
  <c r="C16"/>
  <c r="C39"/>
  <c r="C38" i="24"/>
  <c r="C7"/>
  <c r="C31"/>
  <c r="C63"/>
  <c r="C62"/>
  <c r="C24"/>
  <c r="C55"/>
  <c r="C30" i="26"/>
  <c r="C62"/>
  <c r="C15"/>
  <c r="C46"/>
  <c r="C15" i="28"/>
  <c r="C46"/>
  <c r="C8"/>
  <c r="C39"/>
  <c r="C7"/>
  <c r="C38"/>
  <c r="C31"/>
  <c r="C63"/>
  <c r="C30"/>
  <c r="C62"/>
  <c r="C24"/>
  <c r="C55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3" l="1"/>
  <c r="C21"/>
  <c r="C29"/>
  <c r="C37"/>
  <c r="C45"/>
  <c r="C53"/>
  <c r="C61"/>
  <c r="C12"/>
  <c r="C20"/>
  <c r="C28"/>
  <c r="C36"/>
  <c r="C44"/>
  <c r="C52"/>
  <c r="C60"/>
  <c r="C7"/>
  <c r="C11"/>
  <c r="C43"/>
  <c r="C67"/>
  <c r="C16"/>
  <c r="C48"/>
  <c r="C10"/>
  <c r="C18"/>
  <c r="C26"/>
  <c r="C34"/>
  <c r="C42"/>
  <c r="C50"/>
  <c r="C58"/>
  <c r="C66"/>
  <c r="C9"/>
  <c r="C17"/>
  <c r="C25"/>
  <c r="C33"/>
  <c r="C41"/>
  <c r="C49"/>
  <c r="C57"/>
  <c r="C24"/>
  <c r="C64"/>
  <c r="C32"/>
  <c r="C15"/>
  <c r="C23"/>
  <c r="C31"/>
  <c r="C39"/>
  <c r="C47"/>
  <c r="C55"/>
  <c r="C63"/>
  <c r="C27"/>
  <c r="C51"/>
  <c r="C65"/>
  <c r="C56"/>
  <c r="C14"/>
  <c r="C22"/>
  <c r="C30"/>
  <c r="C38"/>
  <c r="C46"/>
  <c r="C54"/>
  <c r="C62"/>
  <c r="C19"/>
  <c r="C35"/>
  <c r="C59"/>
  <c r="C8"/>
  <c r="C40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<sst xmlns="http://schemas.openxmlformats.org/spreadsheetml/2006/main" count="184" uniqueCount="47">
  <si>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</si>
  <si>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</si>
  <si>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</si>
  <si>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</si>
  <si>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</si>
  <si>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</si>
  <si>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</si>
  <si>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</si>
  <si>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</si>
  <si>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</si>
  <si>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</si>
  <si>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</si>
  <si>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</si>
  <si>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</si>
  <si>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</si>
  <si>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</si>
  <si>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</si>
  <si>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</si>
  <si>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</si>
  <si>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</si>
  <si>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</si>
  <si>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</si>
  <si>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</si>
  <si>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</si>
  <si>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</si>
  <si>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</si>
  <si>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</si>
  <si>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</si>
  <si>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</si>
  <si>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</si>
  <si>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</si>
  <si>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</si>
  <si>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</si>
  <si>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</si>
  <si>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</si>
  <si>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</si>
  <si>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</si>
  <si>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</si>
  <si>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</si>
  <si>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</si>
  <si>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</si>
  <si>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</si>
  <si>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</si>
  <si>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</si>
  <si>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</si>
  <si>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'before'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</si>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</sst>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888896"/>
        <c:axId val="137890816"/>
      </c:scatterChart>
      <c:valAx>
        <c:axId val="1378888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890816"/>
        <c:crosses val="autoZero"/>
        <c:crossBetween val="midCat"/>
      </c:valAx>
      <c:valAx>
        <c:axId val="1378908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888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43"/>
                  <c:y val="9.6754049897910584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134080"/>
        <c:axId val="139136000"/>
      </c:scatterChart>
      <c:valAx>
        <c:axId val="1391340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136000"/>
        <c:crosses val="autoZero"/>
        <c:crossBetween val="midCat"/>
      </c:valAx>
      <c:valAx>
        <c:axId val="1391360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134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4"/>
                  <c:y val="9.6754049897910532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3.4940273037542662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457664"/>
        <c:axId val="139459584"/>
      </c:scatterChart>
      <c:valAx>
        <c:axId val="1394576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459584"/>
        <c:crosses val="autoZero"/>
        <c:crossBetween val="midCat"/>
      </c:valAx>
      <c:valAx>
        <c:axId val="1394595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457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81"/>
                  <c:y val="6.0811912922024085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4.6587030716723552</c:v>
                </c:pt>
                <c:pt idx="36">
                  <c:v>4.6587030716723552</c:v>
                </c:pt>
                <c:pt idx="37">
                  <c:v>4.6587030716723552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4.6587030716723552</c:v>
                </c:pt>
                <c:pt idx="42">
                  <c:v>4.6587030716723552</c:v>
                </c:pt>
                <c:pt idx="43">
                  <c:v>4.6587030716723552</c:v>
                </c:pt>
                <c:pt idx="44">
                  <c:v>4.6587030716723552</c:v>
                </c:pt>
                <c:pt idx="45">
                  <c:v>4.6587030716723552</c:v>
                </c:pt>
                <c:pt idx="46">
                  <c:v>4.6587030716723552</c:v>
                </c:pt>
                <c:pt idx="47">
                  <c:v>5.8233788395904433</c:v>
                </c:pt>
                <c:pt idx="48">
                  <c:v>5.8233788395904433</c:v>
                </c:pt>
                <c:pt idx="49">
                  <c:v>5.8233788395904433</c:v>
                </c:pt>
                <c:pt idx="50">
                  <c:v>5.8233788395904433</c:v>
                </c:pt>
                <c:pt idx="51">
                  <c:v>5.8233788395904433</c:v>
                </c:pt>
                <c:pt idx="52">
                  <c:v>5.8233788395904433</c:v>
                </c:pt>
                <c:pt idx="53">
                  <c:v>5.8233788395904433</c:v>
                </c:pt>
                <c:pt idx="54">
                  <c:v>5.8233788395904433</c:v>
                </c:pt>
                <c:pt idx="55">
                  <c:v>5.8233788395904433</c:v>
                </c:pt>
                <c:pt idx="56">
                  <c:v>5.8233788395904433</c:v>
                </c:pt>
                <c:pt idx="57">
                  <c:v>5.8233788395904433</c:v>
                </c:pt>
                <c:pt idx="58">
                  <c:v>5.8233788395904433</c:v>
                </c:pt>
                <c:pt idx="59">
                  <c:v>5.8233788395904433</c:v>
                </c:pt>
                <c:pt idx="60">
                  <c:v>5.8233788395904433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527296"/>
        <c:axId val="139529216"/>
      </c:scatterChart>
      <c:valAx>
        <c:axId val="1395272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529216"/>
        <c:crosses val="autoZero"/>
        <c:crossBetween val="midCat"/>
      </c:valAx>
      <c:valAx>
        <c:axId val="1395292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527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7721673281064773"/>
                  <c:y val="-8.098183200429139E-2"/>
                </c:manualLayout>
              </c:layout>
              <c:numFmt formatCode="#,##0.00000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621120"/>
        <c:axId val="139623040"/>
      </c:scatterChart>
      <c:valAx>
        <c:axId val="1396211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623040"/>
        <c:crosses val="autoZero"/>
        <c:crossBetween val="midCat"/>
      </c:valAx>
      <c:valAx>
        <c:axId val="1396230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621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27677470892318912"/>
                  <c:y val="2.9642188211889551E-2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830016"/>
        <c:axId val="139831936"/>
      </c:scatterChart>
      <c:valAx>
        <c:axId val="1398300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831936"/>
        <c:crosses val="autoZero"/>
        <c:crossBetween val="midCat"/>
      </c:valAx>
      <c:valAx>
        <c:axId val="1398319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830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936512"/>
        <c:axId val="139938432"/>
      </c:scatterChart>
      <c:valAx>
        <c:axId val="1399365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938432"/>
        <c:crosses val="autoZero"/>
        <c:crossBetween val="midCat"/>
      </c:valAx>
      <c:valAx>
        <c:axId val="1399384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936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4.6587030716723552</c:v>
                </c:pt>
                <c:pt idx="37">
                  <c:v>4.6587030716723552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4.6587030716723552</c:v>
                </c:pt>
                <c:pt idx="42">
                  <c:v>4.6587030716723552</c:v>
                </c:pt>
                <c:pt idx="43">
                  <c:v>4.6587030716723552</c:v>
                </c:pt>
                <c:pt idx="44">
                  <c:v>4.6587030716723552</c:v>
                </c:pt>
                <c:pt idx="45">
                  <c:v>4.6587030716723552</c:v>
                </c:pt>
                <c:pt idx="46">
                  <c:v>5.8233788395904433</c:v>
                </c:pt>
                <c:pt idx="47">
                  <c:v>5.8233788395904433</c:v>
                </c:pt>
                <c:pt idx="48">
                  <c:v>5.8233788395904433</c:v>
                </c:pt>
                <c:pt idx="49">
                  <c:v>5.8233788395904433</c:v>
                </c:pt>
                <c:pt idx="50">
                  <c:v>5.8233788395904433</c:v>
                </c:pt>
                <c:pt idx="51">
                  <c:v>5.8233788395904433</c:v>
                </c:pt>
                <c:pt idx="52">
                  <c:v>5.8233788395904433</c:v>
                </c:pt>
                <c:pt idx="53">
                  <c:v>5.8233788395904433</c:v>
                </c:pt>
                <c:pt idx="54">
                  <c:v>5.8233788395904433</c:v>
                </c:pt>
                <c:pt idx="55">
                  <c:v>5.8233788395904433</c:v>
                </c:pt>
                <c:pt idx="56">
                  <c:v>5.8233788395904433</c:v>
                </c:pt>
                <c:pt idx="57">
                  <c:v>5.8233788395904433</c:v>
                </c:pt>
                <c:pt idx="58">
                  <c:v>5.8233788395904433</c:v>
                </c:pt>
                <c:pt idx="59">
                  <c:v>5.8233788395904433</c:v>
                </c:pt>
                <c:pt idx="60">
                  <c:v>5.8233788395904433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40002048"/>
        <c:axId val="140003968"/>
      </c:scatterChart>
      <c:valAx>
        <c:axId val="1400020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0003968"/>
        <c:crosses val="autoZero"/>
        <c:crossBetween val="midCat"/>
      </c:valAx>
      <c:valAx>
        <c:axId val="1400039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0002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40120832"/>
        <c:axId val="140122752"/>
      </c:scatterChart>
      <c:valAx>
        <c:axId val="1401208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0122752"/>
        <c:crosses val="autoZero"/>
        <c:crossBetween val="midCat"/>
      </c:valAx>
      <c:valAx>
        <c:axId val="14012275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0120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5.0000000000000001E-3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1.5434782608695649E-3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5.5565217391304333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</v>
      </c>
      <c r="C40" s="40">
        <f t="shared" si="0"/>
        <v>2.3293515358361776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2</v>
      </c>
      <c r="C41" s="40">
        <f t="shared" si="0"/>
        <v>2.3293515358361776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2</v>
      </c>
      <c r="C42" s="40">
        <f t="shared" si="0"/>
        <v>2.3293515358361776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</v>
      </c>
      <c r="C43" s="40">
        <f t="shared" si="0"/>
        <v>2.3293515358361776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</v>
      </c>
      <c r="C45" s="40">
        <f t="shared" si="0"/>
        <v>2.3293515358361776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</v>
      </c>
      <c r="C46" s="40">
        <f t="shared" si="0"/>
        <v>2.3293515358361776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</v>
      </c>
      <c r="C47" s="40">
        <f t="shared" si="0"/>
        <v>2.3293515358361776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</v>
      </c>
      <c r="C48" s="40">
        <f t="shared" si="0"/>
        <v>2.3293515358361776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</v>
      </c>
      <c r="C49" s="40">
        <f t="shared" si="0"/>
        <v>2.3293515358361776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</v>
      </c>
      <c r="C50" s="40">
        <f t="shared" si="0"/>
        <v>2.3293515358361776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</v>
      </c>
      <c r="C51" s="40">
        <f t="shared" si="0"/>
        <v>2.3293515358361776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</v>
      </c>
      <c r="C52" s="40">
        <f t="shared" si="0"/>
        <v>2.3293515358361776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3</v>
      </c>
      <c r="C53" s="40">
        <f t="shared" si="0"/>
        <v>3.4940273037542662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3</v>
      </c>
      <c r="C54" s="40">
        <f t="shared" si="0"/>
        <v>3.4940273037542662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</v>
      </c>
      <c r="C55" s="40">
        <f t="shared" si="0"/>
        <v>3.4940273037542662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</v>
      </c>
      <c r="C56" s="40">
        <f t="shared" si="0"/>
        <v>3.4940273037542662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</v>
      </c>
      <c r="C57" s="40">
        <f t="shared" si="0"/>
        <v>3.4940273037542662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3</v>
      </c>
      <c r="C58" s="40">
        <f t="shared" si="0"/>
        <v>3.4940273037542662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3</v>
      </c>
      <c r="C59" s="40">
        <f t="shared" si="0"/>
        <v>3.4940273037542662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3</v>
      </c>
      <c r="C60" s="40">
        <f t="shared" si="0"/>
        <v>3.4940273037542662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3</v>
      </c>
      <c r="C61" s="40">
        <f t="shared" si="0"/>
        <v>3.4940273037542662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3</v>
      </c>
      <c r="C62" s="40">
        <f t="shared" si="0"/>
        <v>3.4940273037542662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3</v>
      </c>
      <c r="C63" s="40">
        <f t="shared" si="0"/>
        <v>3.4940273037542662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3</v>
      </c>
      <c r="C64" s="40">
        <f t="shared" si="0"/>
        <v>3.4940273037542662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3</v>
      </c>
      <c r="C65" s="40">
        <f t="shared" si="0"/>
        <v>3.4940273037542662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3</v>
      </c>
      <c r="C66" s="40">
        <f t="shared" si="0"/>
        <v>3.4940273037542662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3</v>
      </c>
      <c r="C67" s="40">
        <f t="shared" si="0"/>
        <v>3.4940273037542662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H14" sqref="H14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76" t="s">
        <v>1</v>
      </c>
      <c r="B1" s="76"/>
      <c r="C1" s="76"/>
      <c r="D1" s="76"/>
      <c r="E1" s="37" t="s">
        <v>12</v>
      </c>
    </row>
    <row r="2" spans="1:5" ht="17.399999999999999">
      <c r="A2" s="75" t="s">
        <v>20</v>
      </c>
      <c r="B2" s="75"/>
      <c r="C2" s="14">
        <v>300</v>
      </c>
      <c r="D2" s="26" t="s">
        <v>6</v>
      </c>
    </row>
    <row r="3" spans="1:5">
      <c r="A3" s="75" t="s">
        <v>14</v>
      </c>
      <c r="B3" s="75"/>
      <c r="C3" s="14">
        <v>3600</v>
      </c>
      <c r="D3" s="26" t="s">
        <v>2</v>
      </c>
      <c r="E3" t="s">
        <v>16</v>
      </c>
    </row>
    <row r="4" spans="1:5" ht="17.399999999999999">
      <c r="A4" s="75" t="s">
        <v>8</v>
      </c>
      <c r="B4" s="75"/>
      <c r="C4" s="14">
        <v>1000</v>
      </c>
      <c r="D4" s="26" t="s">
        <v>7</v>
      </c>
      <c r="E4" t="s">
        <v>15</v>
      </c>
    </row>
    <row r="5" spans="1:5">
      <c r="A5" s="77" t="s">
        <v>17</v>
      </c>
      <c r="B5" s="77"/>
      <c r="C5" s="14">
        <v>4</v>
      </c>
      <c r="D5" s="27" t="s">
        <v>11</v>
      </c>
    </row>
    <row r="6" spans="1:5" ht="18">
      <c r="A6" s="77" t="s">
        <v>13</v>
      </c>
      <c r="B6" s="77"/>
      <c r="C6" s="57">
        <f>(('D1'!G27+'D2'!G27+'D3'!G27+'D4'!G27+'D5'!G27+'D6'!G27+'D7'!G27+'D8'!G27+'D9'!G27)/9)*C2*C3*C5</f>
        <v>15682.726956521738</v>
      </c>
      <c r="D6" s="26" t="s">
        <v>0</v>
      </c>
      <c r="E6" s="38" t="s">
        <v>21</v>
      </c>
    </row>
    <row r="7" spans="1:5">
      <c r="A7" s="77"/>
      <c r="B7" s="77"/>
      <c r="C7" s="39">
        <f>C6/1000</f>
        <v>15.682726956521737</v>
      </c>
      <c r="D7" s="26" t="s">
        <v>3</v>
      </c>
      <c r="E7" t="s">
        <v>18</v>
      </c>
    </row>
    <row r="8" spans="1:5" ht="52.95" customHeight="1">
      <c r="A8" s="75" t="s">
        <v>45</v>
      </c>
      <c r="B8" s="75"/>
      <c r="C8" s="57">
        <f>C6/C4</f>
        <v>15.682726956521737</v>
      </c>
      <c r="D8" s="26" t="s">
        <v>9</v>
      </c>
    </row>
    <row r="9" spans="1:5">
      <c r="A9" s="80" t="s">
        <v>34</v>
      </c>
      <c r="B9" s="81"/>
      <c r="C9" s="60">
        <v>28</v>
      </c>
      <c r="D9" s="60" t="s">
        <v>38</v>
      </c>
    </row>
    <row r="10" spans="1:5">
      <c r="A10" s="80" t="s">
        <v>35</v>
      </c>
      <c r="B10" s="81"/>
      <c r="C10" s="60">
        <v>20</v>
      </c>
      <c r="D10" s="58" t="s">
        <v>39</v>
      </c>
    </row>
    <row r="11" spans="1:5">
      <c r="A11" s="82" t="s">
        <v>36</v>
      </c>
      <c r="B11" s="83"/>
      <c r="C11" s="55">
        <v>1</v>
      </c>
      <c r="D11" s="55" t="s">
        <v>40</v>
      </c>
    </row>
    <row r="12" spans="1:5">
      <c r="A12" s="54" t="s">
        <v>37</v>
      </c>
      <c r="B12" s="54"/>
      <c r="C12" s="55">
        <v>22.4</v>
      </c>
      <c r="D12" s="55" t="s">
        <v>41</v>
      </c>
    </row>
    <row r="13" spans="1:5" ht="33.6" customHeight="1">
      <c r="A13" s="78" t="s">
        <v>45</v>
      </c>
      <c r="B13" s="79"/>
      <c r="C13" s="67">
        <f>C8*(C9/C12)*(273/(273+C10))*(C11/1)</f>
        <v>18.265292061136662</v>
      </c>
      <c r="D13" s="56" t="s">
        <v>42</v>
      </c>
    </row>
    <row r="14" spans="1:5" ht="34.799999999999997" customHeight="1">
      <c r="A14" s="78" t="s">
        <v>45</v>
      </c>
      <c r="B14" s="79"/>
      <c r="C14" s="67">
        <f>C13*(1/10000)</f>
        <v>1.8265292061136664E-3</v>
      </c>
      <c r="D14" s="59" t="s">
        <v>43</v>
      </c>
    </row>
  </sheetData>
  <mergeCells count="12">
    <mergeCell ref="A13:B13"/>
    <mergeCell ref="A14:B14"/>
    <mergeCell ref="A9:B9"/>
    <mergeCell ref="A10:B10"/>
    <mergeCell ref="A11:B11"/>
    <mergeCell ref="A8:B8"/>
    <mergeCell ref="A1:D1"/>
    <mergeCell ref="A2:B2"/>
    <mergeCell ref="A3:B3"/>
    <mergeCell ref="A4:B4"/>
    <mergeCell ref="A5:B5"/>
    <mergeCell ref="A6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10.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7.6E-3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2.3460869565217388E-3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8.4459130434782601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</v>
      </c>
      <c r="C31" s="40">
        <f t="shared" si="0"/>
        <v>1.1646757679180888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</v>
      </c>
      <c r="C32" s="40">
        <f t="shared" si="0"/>
        <v>1.1646757679180888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</v>
      </c>
      <c r="C33" s="40">
        <f t="shared" si="0"/>
        <v>1.1646757679180888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</v>
      </c>
      <c r="C34" s="40">
        <f t="shared" si="0"/>
        <v>1.1646757679180888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</v>
      </c>
      <c r="C35" s="40">
        <f t="shared" si="0"/>
        <v>1.1646757679180888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</v>
      </c>
      <c r="C36" s="40">
        <f t="shared" si="0"/>
        <v>1.1646757679180888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</v>
      </c>
      <c r="C37" s="40">
        <f t="shared" si="0"/>
        <v>1.1646757679180888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</v>
      </c>
      <c r="C38" s="40">
        <f t="shared" si="0"/>
        <v>1.1646757679180888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</v>
      </c>
      <c r="C39" s="40">
        <f t="shared" si="0"/>
        <v>1.1646757679180888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</v>
      </c>
      <c r="C40" s="40">
        <f t="shared" si="0"/>
        <v>1.1646757679180888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</v>
      </c>
      <c r="C41" s="40">
        <f t="shared" si="0"/>
        <v>1.1646757679180888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</v>
      </c>
      <c r="C42" s="40">
        <f t="shared" si="0"/>
        <v>1.1646757679180888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</v>
      </c>
      <c r="C43" s="40">
        <f t="shared" si="0"/>
        <v>1.1646757679180888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</v>
      </c>
      <c r="C45" s="40">
        <f t="shared" si="0"/>
        <v>2.3293515358361776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</v>
      </c>
      <c r="C46" s="40">
        <f t="shared" si="0"/>
        <v>2.3293515358361776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</v>
      </c>
      <c r="C47" s="40">
        <f t="shared" si="0"/>
        <v>2.3293515358361776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</v>
      </c>
      <c r="C48" s="40">
        <f t="shared" si="0"/>
        <v>2.3293515358361776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</v>
      </c>
      <c r="C49" s="40">
        <f t="shared" si="0"/>
        <v>2.3293515358361776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</v>
      </c>
      <c r="C50" s="40">
        <f t="shared" si="0"/>
        <v>2.3293515358361776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</v>
      </c>
      <c r="C51" s="40">
        <f t="shared" si="0"/>
        <v>2.3293515358361776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</v>
      </c>
      <c r="C52" s="40">
        <f t="shared" si="0"/>
        <v>2.3293515358361776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</v>
      </c>
      <c r="C53" s="40">
        <f t="shared" si="0"/>
        <v>2.3293515358361776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</v>
      </c>
      <c r="C54" s="40">
        <f t="shared" si="0"/>
        <v>2.3293515358361776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</v>
      </c>
      <c r="C55" s="40">
        <f t="shared" si="0"/>
        <v>2.3293515358361776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</v>
      </c>
      <c r="C56" s="40">
        <f t="shared" si="0"/>
        <v>2.3293515358361776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</v>
      </c>
      <c r="C57" s="40">
        <f t="shared" si="0"/>
        <v>2.3293515358361776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</v>
      </c>
      <c r="C58" s="40">
        <f t="shared" si="0"/>
        <v>2.3293515358361776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</v>
      </c>
      <c r="C59" s="40">
        <f t="shared" si="0"/>
        <v>2.3293515358361776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</v>
      </c>
      <c r="C60" s="40">
        <f t="shared" si="0"/>
        <v>2.3293515358361776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</v>
      </c>
      <c r="C61" s="40">
        <f t="shared" si="0"/>
        <v>2.3293515358361776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</v>
      </c>
      <c r="C62" s="40">
        <f t="shared" si="0"/>
        <v>2.3293515358361776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3</v>
      </c>
      <c r="C63" s="40">
        <f t="shared" si="0"/>
        <v>3.4940273037542662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3</v>
      </c>
      <c r="C64" s="40">
        <f t="shared" si="0"/>
        <v>3.4940273037542662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3</v>
      </c>
      <c r="C65" s="40">
        <f t="shared" si="0"/>
        <v>3.4940273037542662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3</v>
      </c>
      <c r="C66" s="40">
        <f t="shared" si="0"/>
        <v>3.4940273037542662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3</v>
      </c>
      <c r="C67" s="40">
        <f t="shared" si="0"/>
        <v>3.4940273037542662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796875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1.43E-2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4.4143478260869557E-3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15.891652173913041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</v>
      </c>
      <c r="C40" s="40">
        <f t="shared" si="0"/>
        <v>2.3293515358361776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2</v>
      </c>
      <c r="C41" s="40">
        <f t="shared" si="0"/>
        <v>2.3293515358361776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3</v>
      </c>
      <c r="C43" s="40">
        <f t="shared" si="0"/>
        <v>3.4940273037542662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3</v>
      </c>
      <c r="C44" s="40">
        <f t="shared" si="0"/>
        <v>3.4940273037542662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3</v>
      </c>
      <c r="C45" s="40">
        <f t="shared" si="0"/>
        <v>3.4940273037542662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3</v>
      </c>
      <c r="C46" s="40">
        <f t="shared" si="0"/>
        <v>3.4940273037542662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3</v>
      </c>
      <c r="C47" s="40">
        <f t="shared" si="0"/>
        <v>3.4940273037542662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3</v>
      </c>
      <c r="C48" s="40">
        <f t="shared" si="0"/>
        <v>3.4940273037542662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</v>
      </c>
      <c r="C49" s="40">
        <f t="shared" si="0"/>
        <v>3.4940273037542662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</v>
      </c>
      <c r="C51" s="40">
        <f t="shared" si="0"/>
        <v>2.3293515358361776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</v>
      </c>
      <c r="C52" s="40">
        <f t="shared" si="0"/>
        <v>2.3293515358361776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</v>
      </c>
      <c r="C53" s="40">
        <f t="shared" si="0"/>
        <v>2.3293515358361776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</v>
      </c>
      <c r="C54" s="40">
        <f t="shared" si="0"/>
        <v>2.3293515358361776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</v>
      </c>
      <c r="C55" s="40">
        <f t="shared" si="0"/>
        <v>2.3293515358361776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</v>
      </c>
      <c r="C56" s="40">
        <f t="shared" si="0"/>
        <v>2.3293515358361776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</v>
      </c>
      <c r="C57" s="40">
        <f t="shared" si="0"/>
        <v>3.4940273037542662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3</v>
      </c>
      <c r="C58" s="40">
        <f t="shared" si="0"/>
        <v>3.4940273037542662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3</v>
      </c>
      <c r="C59" s="40">
        <f t="shared" si="0"/>
        <v>3.4940273037542662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3</v>
      </c>
      <c r="C60" s="40">
        <f t="shared" si="0"/>
        <v>3.4940273037542662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3</v>
      </c>
      <c r="C61" s="40">
        <f t="shared" si="0"/>
        <v>3.4940273037542662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3</v>
      </c>
      <c r="C62" s="40">
        <f t="shared" si="0"/>
        <v>3.4940273037542662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3</v>
      </c>
      <c r="C63" s="40">
        <f t="shared" si="0"/>
        <v>3.4940273037542662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3</v>
      </c>
      <c r="C64" s="40">
        <f t="shared" si="0"/>
        <v>3.4940273037542662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3</v>
      </c>
      <c r="C65" s="40">
        <f t="shared" si="0"/>
        <v>3.4940273037542662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3</v>
      </c>
      <c r="C66" s="40">
        <f t="shared" si="0"/>
        <v>3.4940273037542662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3</v>
      </c>
      <c r="C67" s="40">
        <f t="shared" si="0"/>
        <v>3.4940273037542662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1.67E-2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3</v>
      </c>
      <c r="C26" s="40">
        <f t="shared" si="0"/>
        <v>3.4940273037542662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3</v>
      </c>
      <c r="C27" s="40">
        <f t="shared" si="0"/>
        <v>3.4940273037542662</v>
      </c>
      <c r="D27" s="42"/>
      <c r="E27" s="43"/>
      <c r="F27" s="86" t="s">
        <v>5</v>
      </c>
      <c r="G27" s="84">
        <f>($J$2/$I$2)*$K$2</f>
        <v>5.1552173913043467E-3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3</v>
      </c>
      <c r="C28" s="40">
        <f t="shared" si="0"/>
        <v>3.4940273037542662</v>
      </c>
      <c r="D28" s="42"/>
      <c r="E28" s="43"/>
      <c r="F28" s="87"/>
      <c r="G28" s="88">
        <f>G27*3600</f>
        <v>18.558782608695648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4</v>
      </c>
      <c r="C42" s="40">
        <f t="shared" si="0"/>
        <v>4.6587030716723552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4</v>
      </c>
      <c r="C43" s="40">
        <f t="shared" si="0"/>
        <v>4.6587030716723552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4</v>
      </c>
      <c r="C44" s="40">
        <f t="shared" si="0"/>
        <v>4.6587030716723552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4</v>
      </c>
      <c r="C45" s="40">
        <f t="shared" si="0"/>
        <v>4.6587030716723552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4</v>
      </c>
      <c r="C48" s="40">
        <f t="shared" si="0"/>
        <v>4.6587030716723552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4</v>
      </c>
      <c r="C49" s="40">
        <f t="shared" si="0"/>
        <v>4.6587030716723552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4</v>
      </c>
      <c r="C50" s="40">
        <f t="shared" si="0"/>
        <v>4.6587030716723552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4</v>
      </c>
      <c r="C51" s="40">
        <f t="shared" si="0"/>
        <v>4.6587030716723552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4</v>
      </c>
      <c r="C52" s="40">
        <f t="shared" si="0"/>
        <v>4.6587030716723552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4</v>
      </c>
      <c r="C53" s="40">
        <f t="shared" si="0"/>
        <v>4.6587030716723552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5</v>
      </c>
      <c r="C54" s="40">
        <f t="shared" si="0"/>
        <v>5.8233788395904433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5</v>
      </c>
      <c r="C55" s="40">
        <f t="shared" si="0"/>
        <v>5.8233788395904433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5</v>
      </c>
      <c r="C56" s="40">
        <f t="shared" si="0"/>
        <v>5.8233788395904433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5</v>
      </c>
      <c r="C57" s="40">
        <f t="shared" si="0"/>
        <v>5.8233788395904433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5</v>
      </c>
      <c r="C58" s="40">
        <f t="shared" si="0"/>
        <v>5.8233788395904433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5</v>
      </c>
      <c r="C59" s="40">
        <f t="shared" si="0"/>
        <v>5.8233788395904433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5</v>
      </c>
      <c r="C60" s="40">
        <f t="shared" si="0"/>
        <v>5.8233788395904433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5</v>
      </c>
      <c r="C61" s="40">
        <f t="shared" si="0"/>
        <v>5.8233788395904433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5</v>
      </c>
      <c r="C62" s="40">
        <f t="shared" si="0"/>
        <v>5.8233788395904433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5</v>
      </c>
      <c r="C63" s="40">
        <f t="shared" si="0"/>
        <v>5.8233788395904433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5</v>
      </c>
      <c r="C64" s="40">
        <f t="shared" si="0"/>
        <v>5.8233788395904433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5</v>
      </c>
      <c r="C65" s="40">
        <f t="shared" si="0"/>
        <v>5.8233788395904433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5</v>
      </c>
      <c r="C66" s="40">
        <f t="shared" si="0"/>
        <v>5.8233788395904433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5</v>
      </c>
      <c r="C67" s="40">
        <f t="shared" si="0"/>
        <v>5.8233788395904433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4.0000000000000003E-5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0</v>
      </c>
      <c r="C23" s="40">
        <f t="shared" si="0"/>
        <v>0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0</v>
      </c>
      <c r="C24" s="40">
        <f t="shared" si="0"/>
        <v>0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0</v>
      </c>
      <c r="C25" s="40">
        <f t="shared" si="0"/>
        <v>0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0</v>
      </c>
      <c r="C26" s="40">
        <f t="shared" si="0"/>
        <v>0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0</v>
      </c>
      <c r="C27" s="40">
        <f t="shared" si="0"/>
        <v>0</v>
      </c>
      <c r="D27" s="42"/>
      <c r="E27" s="43"/>
      <c r="F27" s="86" t="s">
        <v>5</v>
      </c>
      <c r="G27" s="84">
        <f>($J$2/$I$2)*$K$2</f>
        <v>1.2347826086956521E-5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0</v>
      </c>
      <c r="C28" s="40">
        <f t="shared" si="0"/>
        <v>0</v>
      </c>
      <c r="D28" s="42"/>
      <c r="E28" s="43"/>
      <c r="F28" s="87"/>
      <c r="G28" s="88">
        <f>G27*3600</f>
        <v>4.4452173913043479E-2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0</v>
      </c>
      <c r="C29" s="40">
        <f t="shared" si="0"/>
        <v>0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0</v>
      </c>
      <c r="C30" s="40">
        <f t="shared" si="0"/>
        <v>0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0</v>
      </c>
      <c r="C31" s="40">
        <f t="shared" si="0"/>
        <v>0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0</v>
      </c>
      <c r="C32" s="40">
        <f t="shared" si="0"/>
        <v>0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0</v>
      </c>
      <c r="C33" s="40">
        <f t="shared" si="0"/>
        <v>0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0</v>
      </c>
      <c r="C34" s="40">
        <f t="shared" si="0"/>
        <v>0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</v>
      </c>
      <c r="C35" s="40">
        <f t="shared" si="0"/>
        <v>1.1646757679180888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</v>
      </c>
      <c r="C36" s="40">
        <f t="shared" si="0"/>
        <v>1.1646757679180888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</v>
      </c>
      <c r="C37" s="40">
        <f t="shared" si="0"/>
        <v>1.1646757679180888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</v>
      </c>
      <c r="C38" s="40">
        <f t="shared" si="0"/>
        <v>1.1646757679180888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</v>
      </c>
      <c r="C39" s="40">
        <f t="shared" si="0"/>
        <v>1.1646757679180888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</v>
      </c>
      <c r="C40" s="40">
        <f t="shared" si="0"/>
        <v>1.1646757679180888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0</v>
      </c>
      <c r="C41" s="40">
        <f t="shared" si="0"/>
        <v>0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0</v>
      </c>
      <c r="C42" s="40">
        <f t="shared" si="0"/>
        <v>0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0</v>
      </c>
      <c r="C43" s="40">
        <f t="shared" si="0"/>
        <v>0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0</v>
      </c>
      <c r="C44" s="40">
        <f t="shared" si="0"/>
        <v>0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0</v>
      </c>
      <c r="C45" s="40">
        <f t="shared" si="0"/>
        <v>0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0</v>
      </c>
      <c r="C46" s="40">
        <f t="shared" si="0"/>
        <v>0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0</v>
      </c>
      <c r="C47" s="40">
        <f t="shared" si="0"/>
        <v>0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0</v>
      </c>
      <c r="C48" s="40">
        <f t="shared" si="0"/>
        <v>0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0</v>
      </c>
      <c r="C49" s="40">
        <f t="shared" si="0"/>
        <v>0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0</v>
      </c>
      <c r="C50" s="40">
        <f t="shared" si="0"/>
        <v>0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0</v>
      </c>
      <c r="C51" s="40">
        <f t="shared" si="0"/>
        <v>0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0</v>
      </c>
      <c r="C52" s="40">
        <f t="shared" si="0"/>
        <v>0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0</v>
      </c>
      <c r="C53" s="40">
        <f t="shared" si="0"/>
        <v>0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0</v>
      </c>
      <c r="C54" s="40">
        <f t="shared" si="0"/>
        <v>0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0</v>
      </c>
      <c r="C55" s="40">
        <f t="shared" si="0"/>
        <v>0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0</v>
      </c>
      <c r="C56" s="40">
        <f t="shared" si="0"/>
        <v>0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0</v>
      </c>
      <c r="C57" s="40">
        <f t="shared" si="0"/>
        <v>0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0</v>
      </c>
      <c r="C58" s="40">
        <f t="shared" si="0"/>
        <v>0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0</v>
      </c>
      <c r="C59" s="40">
        <f t="shared" si="0"/>
        <v>0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0</v>
      </c>
      <c r="C60" s="40">
        <f t="shared" si="0"/>
        <v>0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0</v>
      </c>
      <c r="C61" s="40">
        <f t="shared" si="0"/>
        <v>0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0</v>
      </c>
      <c r="C62" s="40">
        <f t="shared" si="0"/>
        <v>0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0</v>
      </c>
      <c r="C63" s="40">
        <f t="shared" si="0"/>
        <v>0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0</v>
      </c>
      <c r="C64" s="40">
        <f t="shared" si="0"/>
        <v>0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0</v>
      </c>
      <c r="C65" s="40">
        <f t="shared" si="0"/>
        <v>0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0</v>
      </c>
      <c r="C66" s="40">
        <f t="shared" si="0"/>
        <v>0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0</v>
      </c>
      <c r="C67" s="40">
        <f t="shared" si="0"/>
        <v>0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1.23E-2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3.7969565217391295E-3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13.669043478260866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3</v>
      </c>
      <c r="C43" s="40">
        <f t="shared" si="0"/>
        <v>3.4940273037542662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</v>
      </c>
      <c r="C45" s="40">
        <f t="shared" si="0"/>
        <v>2.3293515358361776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</v>
      </c>
      <c r="C46" s="40">
        <f t="shared" si="0"/>
        <v>2.3293515358361776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</v>
      </c>
      <c r="C47" s="40">
        <f t="shared" si="0"/>
        <v>2.3293515358361776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</v>
      </c>
      <c r="C48" s="40">
        <f t="shared" si="0"/>
        <v>2.3293515358361776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</v>
      </c>
      <c r="C49" s="40">
        <f t="shared" si="0"/>
        <v>2.3293515358361776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</v>
      </c>
      <c r="C50" s="40">
        <f t="shared" si="0"/>
        <v>2.3293515358361776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</v>
      </c>
      <c r="C51" s="40">
        <f t="shared" si="0"/>
        <v>2.3293515358361776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</v>
      </c>
      <c r="C52" s="40">
        <f t="shared" si="0"/>
        <v>2.3293515358361776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</v>
      </c>
      <c r="C53" s="40">
        <f t="shared" si="0"/>
        <v>2.3293515358361776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3</v>
      </c>
      <c r="C54" s="40">
        <f t="shared" si="0"/>
        <v>3.4940273037542662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</v>
      </c>
      <c r="C55" s="40">
        <f t="shared" si="0"/>
        <v>3.4940273037542662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</v>
      </c>
      <c r="C56" s="40">
        <f t="shared" si="0"/>
        <v>3.4940273037542662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</v>
      </c>
      <c r="C57" s="40">
        <f t="shared" si="0"/>
        <v>3.4940273037542662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3</v>
      </c>
      <c r="C58" s="40">
        <f t="shared" si="0"/>
        <v>3.4940273037542662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3</v>
      </c>
      <c r="C59" s="40">
        <f t="shared" si="0"/>
        <v>3.4940273037542662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3</v>
      </c>
      <c r="C60" s="40">
        <f t="shared" si="0"/>
        <v>3.4940273037542662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3</v>
      </c>
      <c r="C61" s="40">
        <f t="shared" si="0"/>
        <v>3.4940273037542662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3</v>
      </c>
      <c r="C62" s="40">
        <f t="shared" si="0"/>
        <v>3.4940273037542662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3</v>
      </c>
      <c r="C63" s="40">
        <f t="shared" si="0"/>
        <v>3.4940273037542662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3</v>
      </c>
      <c r="C64" s="40">
        <f t="shared" si="0"/>
        <v>3.4940273037542662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3</v>
      </c>
      <c r="C65" s="40">
        <f t="shared" si="0"/>
        <v>3.4940273037542662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3</v>
      </c>
      <c r="C66" s="40">
        <f t="shared" si="0"/>
        <v>3.4940273037542662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3</v>
      </c>
      <c r="C67" s="40">
        <f t="shared" si="0"/>
        <v>3.4940273037542662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1.43E-2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4.4143478260869557E-3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15.891652173913041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</v>
      </c>
      <c r="C31" s="40">
        <f t="shared" si="0"/>
        <v>1.1646757679180888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</v>
      </c>
      <c r="C32" s="40">
        <f t="shared" si="0"/>
        <v>1.1646757679180888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</v>
      </c>
      <c r="C40" s="40">
        <f t="shared" si="0"/>
        <v>2.3293515358361776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2</v>
      </c>
      <c r="C41" s="40">
        <f t="shared" si="0"/>
        <v>2.3293515358361776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2</v>
      </c>
      <c r="C42" s="40">
        <f t="shared" si="0"/>
        <v>2.3293515358361776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</v>
      </c>
      <c r="C43" s="40">
        <f t="shared" si="0"/>
        <v>2.3293515358361776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</v>
      </c>
      <c r="C45" s="40">
        <f t="shared" si="0"/>
        <v>2.3293515358361776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</v>
      </c>
      <c r="C46" s="40">
        <f t="shared" si="0"/>
        <v>2.3293515358361776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</v>
      </c>
      <c r="C47" s="40">
        <f t="shared" si="0"/>
        <v>2.3293515358361776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3</v>
      </c>
      <c r="C48" s="40">
        <f t="shared" si="0"/>
        <v>3.4940273037542662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</v>
      </c>
      <c r="C49" s="40">
        <f t="shared" si="0"/>
        <v>3.4940273037542662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3</v>
      </c>
      <c r="C51" s="40">
        <f t="shared" si="0"/>
        <v>3.4940273037542662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3</v>
      </c>
      <c r="C52" s="40">
        <f t="shared" si="0"/>
        <v>3.4940273037542662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3</v>
      </c>
      <c r="C53" s="40">
        <f t="shared" si="0"/>
        <v>3.4940273037542662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3</v>
      </c>
      <c r="C54" s="40">
        <f t="shared" si="0"/>
        <v>3.4940273037542662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</v>
      </c>
      <c r="C55" s="40">
        <f t="shared" si="0"/>
        <v>3.4940273037542662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</v>
      </c>
      <c r="C56" s="40">
        <f t="shared" si="0"/>
        <v>3.4940273037542662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</v>
      </c>
      <c r="C57" s="40">
        <f t="shared" si="0"/>
        <v>3.4940273037542662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3</v>
      </c>
      <c r="C58" s="40">
        <f t="shared" si="0"/>
        <v>3.4940273037542662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3</v>
      </c>
      <c r="C59" s="40">
        <f t="shared" si="0"/>
        <v>3.4940273037542662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3</v>
      </c>
      <c r="C60" s="40">
        <f t="shared" si="0"/>
        <v>3.4940273037542662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3</v>
      </c>
      <c r="C61" s="40">
        <f t="shared" si="0"/>
        <v>3.4940273037542662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3</v>
      </c>
      <c r="C62" s="40">
        <f t="shared" si="0"/>
        <v>3.4940273037542662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3</v>
      </c>
      <c r="C63" s="40">
        <f t="shared" si="0"/>
        <v>3.4940273037542662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3</v>
      </c>
      <c r="C64" s="40">
        <f t="shared" si="0"/>
        <v>3.4940273037542662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3</v>
      </c>
      <c r="C65" s="40">
        <f t="shared" si="0"/>
        <v>3.4940273037542662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3</v>
      </c>
      <c r="C66" s="40">
        <f t="shared" si="0"/>
        <v>3.4940273037542662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3</v>
      </c>
      <c r="C67" s="40">
        <f t="shared" si="0"/>
        <v>3.4940273037542662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2.2100000000000002E-2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4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4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4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6.8221739130434776E-3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4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24.559826086956519</v>
      </c>
      <c r="H28" s="53" t="s">
        <v>46</v>
      </c>
      <c r="I28" s="89"/>
      <c r="J28" s="89"/>
      <c r="K28" s="90"/>
      <c r="L28" s="91"/>
      <c r="M28" s="11"/>
    </row>
    <row r="29" spans="1:19">
      <c r="A29" s="64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4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4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4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4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4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4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4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4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1">
        <v>4</v>
      </c>
      <c r="C43" s="40">
        <f t="shared" si="0"/>
        <v>4.6587030716723552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1">
        <v>4</v>
      </c>
      <c r="C44" s="40">
        <f t="shared" si="0"/>
        <v>4.6587030716723552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1">
        <v>4</v>
      </c>
      <c r="C45" s="40">
        <f t="shared" si="0"/>
        <v>4.6587030716723552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1">
        <v>4</v>
      </c>
      <c r="C48" s="40">
        <f t="shared" si="0"/>
        <v>4.6587030716723552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1">
        <v>4</v>
      </c>
      <c r="C49" s="40">
        <f t="shared" si="0"/>
        <v>4.6587030716723552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1">
        <v>4</v>
      </c>
      <c r="C50" s="40">
        <f t="shared" si="0"/>
        <v>4.6587030716723552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1">
        <v>4</v>
      </c>
      <c r="C51" s="40">
        <f t="shared" si="0"/>
        <v>4.6587030716723552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1">
        <v>4</v>
      </c>
      <c r="C52" s="40">
        <f t="shared" si="0"/>
        <v>4.6587030716723552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1">
        <v>5</v>
      </c>
      <c r="C53" s="40">
        <f t="shared" si="0"/>
        <v>5.8233788395904433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1">
        <v>5</v>
      </c>
      <c r="C54" s="40">
        <f t="shared" si="0"/>
        <v>5.8233788395904433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1">
        <v>5</v>
      </c>
      <c r="C55" s="40">
        <f t="shared" si="0"/>
        <v>5.8233788395904433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1">
        <v>5</v>
      </c>
      <c r="C56" s="40">
        <f t="shared" si="0"/>
        <v>5.8233788395904433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1">
        <v>5</v>
      </c>
      <c r="C57" s="40">
        <f t="shared" si="0"/>
        <v>5.8233788395904433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1">
        <v>5</v>
      </c>
      <c r="C58" s="40">
        <f t="shared" si="0"/>
        <v>5.8233788395904433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1">
        <v>5</v>
      </c>
      <c r="C59" s="40">
        <f t="shared" si="0"/>
        <v>5.8233788395904433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1">
        <v>5</v>
      </c>
      <c r="C60" s="40">
        <f t="shared" si="0"/>
        <v>5.8233788395904433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1">
        <v>5</v>
      </c>
      <c r="C61" s="40">
        <f t="shared" si="0"/>
        <v>5.8233788395904433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1">
        <v>5</v>
      </c>
      <c r="C62" s="40">
        <f t="shared" si="0"/>
        <v>5.8233788395904433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1">
        <v>5</v>
      </c>
      <c r="C63" s="40">
        <f t="shared" si="0"/>
        <v>5.8233788395904433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1">
        <v>5</v>
      </c>
      <c r="C64" s="40">
        <f t="shared" si="0"/>
        <v>5.8233788395904433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1">
        <v>5</v>
      </c>
      <c r="C65" s="40">
        <f t="shared" si="0"/>
        <v>5.8233788395904433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1">
        <v>5</v>
      </c>
      <c r="C66" s="40">
        <f t="shared" si="0"/>
        <v>5.8233788395904433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1">
        <v>5</v>
      </c>
      <c r="C67" s="40">
        <f t="shared" si="0"/>
        <v>5.8233788395904433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M19" sqref="M19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1.35E-2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66" t="s">
        <v>44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4.167391304347825E-3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15.002608695652171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</v>
      </c>
      <c r="C40" s="40">
        <f t="shared" si="0"/>
        <v>2.3293515358361776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2</v>
      </c>
      <c r="C41" s="40">
        <f t="shared" si="0"/>
        <v>2.3293515358361776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2</v>
      </c>
      <c r="C42" s="40">
        <f t="shared" si="0"/>
        <v>2.3293515358361776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</v>
      </c>
      <c r="C43" s="40">
        <f t="shared" si="0"/>
        <v>2.3293515358361776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</v>
      </c>
      <c r="C45" s="40">
        <f t="shared" si="0"/>
        <v>2.3293515358361776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</v>
      </c>
      <c r="C46" s="40">
        <f t="shared" si="0"/>
        <v>2.3293515358361776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3</v>
      </c>
      <c r="C47" s="40">
        <f t="shared" si="0"/>
        <v>3.4940273037542662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3</v>
      </c>
      <c r="C48" s="40">
        <f t="shared" si="0"/>
        <v>3.4940273037542662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</v>
      </c>
      <c r="C49" s="40">
        <f t="shared" si="0"/>
        <v>3.4940273037542662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3</v>
      </c>
      <c r="C51" s="40">
        <f t="shared" si="0"/>
        <v>3.4940273037542662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3</v>
      </c>
      <c r="C52" s="40">
        <f t="shared" si="0"/>
        <v>3.4940273037542662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3</v>
      </c>
      <c r="C53" s="40">
        <f t="shared" si="0"/>
        <v>3.4940273037542662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3</v>
      </c>
      <c r="C54" s="40">
        <f t="shared" si="0"/>
        <v>3.4940273037542662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</v>
      </c>
      <c r="C55" s="40">
        <f t="shared" si="0"/>
        <v>3.4940273037542662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</v>
      </c>
      <c r="C56" s="40">
        <f t="shared" si="0"/>
        <v>3.4940273037542662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</v>
      </c>
      <c r="C57" s="40">
        <f t="shared" si="0"/>
        <v>3.4940273037542662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3</v>
      </c>
      <c r="C58" s="40">
        <f t="shared" si="0"/>
        <v>3.4940273037542662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3</v>
      </c>
      <c r="C59" s="40">
        <f t="shared" si="0"/>
        <v>3.4940273037542662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3</v>
      </c>
      <c r="C60" s="40">
        <f t="shared" si="0"/>
        <v>3.4940273037542662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3</v>
      </c>
      <c r="C61" s="40">
        <f t="shared" si="0"/>
        <v>3.4940273037542662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3</v>
      </c>
      <c r="C62" s="40">
        <f t="shared" si="0"/>
        <v>3.4940273037542662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3</v>
      </c>
      <c r="C63" s="40">
        <f t="shared" si="0"/>
        <v>3.4940273037542662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3</v>
      </c>
      <c r="C64" s="40">
        <f t="shared" si="0"/>
        <v>3.4940273037542662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3</v>
      </c>
      <c r="C65" s="40">
        <f t="shared" si="0"/>
        <v>3.4940273037542662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3</v>
      </c>
      <c r="C66" s="40">
        <f t="shared" si="0"/>
        <v>3.4940273037542662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3</v>
      </c>
      <c r="C67" s="40">
        <f t="shared" si="0"/>
        <v>3.4940273037542662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2023-01-25T16:01:55Z</dcterms:modified>
</cp:coreProperties>
</file>